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508E0700-BED2-48EA-8C41-B3F16077F9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<sst xmlns="http://schemas.openxmlformats.org/spreadsheetml/2006/main" count="92" uniqueCount="87">
  <si>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</si>
  <si>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</si>
  <si>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</si>
  <si>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</si>
  <si>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</si>
  <si>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</si>
  <si>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</si>
  <si>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</si>
  <si>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</si>
  <si>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</si>
  <si>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</si>
  <si>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</si>
  <si>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</si>
  <si>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</si>
  <si>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</si>
  <si>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</si>
  <si>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</si>
  <si>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</si>
  <si>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</si>
  <si>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</si>
  <si>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</si>
  <si>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</si>
  <si>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</si>
  <si>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</si>
  <si>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</si>
  <si>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</si>
  <si>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</si>
  <si>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</si>
  <si>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</si>
  <si>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</si>
  <si>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</si>
  <si>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</si>
  <si>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</si>
  <si>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</si>
  <si>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</si>
  <si>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</si>
  <si>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</si>
  <si>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</si>
  <si>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</si>
  <si>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</si>
  <si>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</si>
  <si>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</si>
  <si>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</si>
  <si>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</si>
  <si>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</si>
  <si>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</si>
  <si>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</si>
  <si>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</si>
  <si>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</si>
  <si>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</si>
  <si>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</si>
  <si>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</si>
  <si>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</si>
  <si>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</si>
  <si>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</si>
  <si>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</si>
  <si>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</si>
  <si>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</si>
  <si>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</si>
  <si>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</si>
  <si>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</si>
  <si>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</si>
  <si>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</si>
  <si>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</si>
  <si>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</si>
  <si>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</si>
  <si>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</si>
  <si>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</si>
  <si>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</si>
  <si>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</si>
  <si>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</si>
  <si>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</si>
  <si>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</si>
  <si>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</si>
  <si>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</si>
  <si>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</si>
  <si>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</si>
  <si>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</si>
  <si>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</si>
  <si>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</si>
  <si>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</si>
  <si>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</si>
  <si>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</si>
  <si>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OFFIMEDICAS S.A</t>
  </si>
  <si>
    <t>BUCARAMANGA</t>
  </si>
  <si>
    <t>JOHANA ARENALES MANCILLA</t>
  </si>
  <si>
    <t>calidad@offimedicas.com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</si>
</sst>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45147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3</v>
      </c>
      <c r="H12" s="118">
        <f>SUM(G12:G18)/7</f>
        <v>1.8571428571428572</v>
      </c>
      <c r="I12" s="120">
        <f>+H12/4</f>
        <v>0.4642857142857143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1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0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1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3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2.6</v>
      </c>
      <c r="I19" s="98">
        <f>+H19/4</f>
        <v>0.65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1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0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1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0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3</v>
      </c>
      <c r="H29" s="74">
        <f>SUM(G29:G42)/14</f>
        <v>1.6428571428571428</v>
      </c>
      <c r="I29" s="77">
        <f>+H29/4</f>
        <v>0.4107142857142857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2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4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4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3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3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0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1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0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0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2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1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/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/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/cGxS+lQ7sPe58x0UwnCnepwMrpAnFg9r4BienYEb3YJ8dW+LIDtZtyhIJVyivLlG7HsVvS/ujiJKyve7dgF/w==" saltValue="EIx5dxfxE8YTYlRurt/prA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2.0333333333333332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1.8571428571428572</v>
      </c>
      <c r="D6" s="31">
        <f>Diagnóstico!I12</f>
        <v>0.4642857142857143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2.6</v>
      </c>
      <c r="D7" s="31">
        <f>Diagnóstico!I19</f>
        <v>0.65</v>
      </c>
      <c r="E7" s="147" t="s">
        <v>71</v>
      </c>
      <c r="F7" s="147"/>
      <c r="G7" s="149">
        <f>AVERAGE(D6:D8)</f>
        <v>0.5083333333333333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1.6428571428571428</v>
      </c>
      <c r="D8" s="31">
        <f>Diagnóstico!I29</f>
        <v>0.4107142857142857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2023-08-09T23:27:40Z</dcterms:modified>
</cp:coreProperties>
</file>